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15" windowHeight="11565" tabRatio="665" activeTab="1"/>
  </bookViews>
  <sheets>
    <sheet name="Chal FED M14 Niv A" sheetId="1" r:id="rId1"/>
    <sheet name="Chall FEd M14 B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<sst xmlns="http://schemas.openxmlformats.org/spreadsheetml/2006/main" count="85" uniqueCount="63">
  <si>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Poule 1</t>
  </si>
  <si>
    <t>DATE</t>
  </si>
  <si>
    <t>Club qui reçoit</t>
  </si>
  <si>
    <t>Club qui se déplace</t>
  </si>
  <si>
    <t>Début des rencontres : 13 h 30</t>
  </si>
  <si>
    <t xml:space="preserve">  Temps de jeu : 2x15 mn </t>
  </si>
  <si>
    <t>Rassemblements</t>
  </si>
  <si>
    <t>Sarlat 2</t>
  </si>
  <si>
    <t>Vallée Vézère</t>
  </si>
  <si>
    <t>ou par courrier à Tomasella Jean Claude   24250 CENAC</t>
  </si>
  <si>
    <r>
      <t xml:space="preserve">   - Renseignements et documents sur le site :</t>
    </r>
    <r>
      <rPr>
        <sz val="9"/>
        <color indexed="30"/>
        <rFont val="Comic Sans MS"/>
        <family val="4"/>
      </rPr>
      <t xml:space="preserve"> </t>
    </r>
    <r>
      <rPr>
        <sz val="9"/>
        <color indexed="12"/>
        <rFont val="Comic Sans MS"/>
        <family val="4"/>
      </rPr>
      <t>www.rugby24.org</t>
    </r>
    <r>
      <rPr>
        <sz val="9"/>
        <color indexed="8"/>
        <rFont val="Comic Sans MS"/>
        <family val="4"/>
      </rPr>
      <t xml:space="preserve">   rubrique Challenge Fédéral</t>
    </r>
  </si>
  <si>
    <r>
      <t xml:space="preserve">  - Feuille de matches et résultats à envoyer à : par mail à : </t>
    </r>
    <r>
      <rPr>
        <sz val="11"/>
        <color indexed="12"/>
        <rFont val="Comic Sans MS"/>
        <family val="4"/>
      </rPr>
      <t xml:space="preserve">tomasella.jc@orange .fr </t>
    </r>
    <r>
      <rPr>
        <sz val="11"/>
        <color indexed="8"/>
        <rFont val="Comic Sans MS"/>
        <family val="4"/>
      </rPr>
      <t xml:space="preserve"> </t>
    </r>
  </si>
  <si>
    <r>
      <t xml:space="preserve">  - Feuille de matches et résultats à envoyer à : par mail à : </t>
    </r>
    <r>
      <rPr>
        <sz val="11"/>
        <color indexed="12"/>
        <rFont val="Comic Sans MS"/>
        <family val="4"/>
      </rPr>
      <t xml:space="preserve">tomasella.jc@orange .fr </t>
    </r>
  </si>
  <si>
    <t>Ordre des matches</t>
  </si>
  <si>
    <t>Sur les plateaux à 4 équipes</t>
  </si>
  <si>
    <t xml:space="preserve"> 2 - 3</t>
  </si>
  <si>
    <t xml:space="preserve"> 1 - 3</t>
  </si>
  <si>
    <t xml:space="preserve"> 1 - 4</t>
  </si>
  <si>
    <t xml:space="preserve"> 1 - 7</t>
  </si>
  <si>
    <t>CHALLENGE  FEDERAL M14 NIVEAU B   - 2015/2016</t>
  </si>
  <si>
    <r>
      <rPr>
        <sz val="7"/>
        <color indexed="8"/>
        <rFont val="Times New Roman"/>
        <family val="1"/>
      </rPr>
      <t xml:space="preserve"> </t>
    </r>
    <r>
      <rPr>
        <b/>
        <sz val="9"/>
        <color indexed="8"/>
        <rFont val="Comic Sans MS"/>
        <family val="4"/>
      </rPr>
      <t>Une équipe de Moins de 12 (M12) se déplace avec les M14. Même opposition pour les M12 (tableau)</t>
    </r>
  </si>
  <si>
    <t>2ème journée : 28 novembre 2015</t>
  </si>
  <si>
    <t>3ème journée : 12 décembre 2015</t>
  </si>
  <si>
    <t xml:space="preserve">Date de repli : </t>
  </si>
  <si>
    <t>1ère journée :  21 Novembre 2015</t>
  </si>
  <si>
    <t>Trélissac</t>
  </si>
  <si>
    <t>Riberac  USAN</t>
  </si>
  <si>
    <t xml:space="preserve">Le Bugue </t>
  </si>
  <si>
    <t>Pôle Med</t>
  </si>
  <si>
    <t>US Bergerac 2</t>
  </si>
  <si>
    <t>US Bergerac 3</t>
  </si>
  <si>
    <t>CHALLENGE  FEDERAL M14 NIVEAU A   - 2015/2016</t>
  </si>
  <si>
    <t>2ème journée : 28 Novembre 2015</t>
  </si>
  <si>
    <t xml:space="preserve">  Temps de jeu : 2x     mn </t>
  </si>
  <si>
    <t>Bergerac 1</t>
  </si>
  <si>
    <t>Sarlat 1</t>
  </si>
  <si>
    <t>Périgueux Vergt 1</t>
  </si>
  <si>
    <t>Mussidan Montpon</t>
  </si>
  <si>
    <t>Nontron Haut Périgord</t>
  </si>
  <si>
    <t>Belves Cénac</t>
  </si>
  <si>
    <t>Lalinde issigeac Lanquais</t>
  </si>
  <si>
    <t xml:space="preserve">Poule </t>
  </si>
  <si>
    <t>4 - 3 - 2 - 1</t>
  </si>
  <si>
    <t>2 - 4 - 6 - 7</t>
  </si>
  <si>
    <t>3 - 2 - 5 - 6</t>
  </si>
  <si>
    <t xml:space="preserve"> 1 - 2</t>
  </si>
  <si>
    <t xml:space="preserve"> 3 - 4</t>
  </si>
  <si>
    <t xml:space="preserve"> 2 - 7</t>
  </si>
  <si>
    <t xml:space="preserve"> 4 - 6</t>
  </si>
  <si>
    <t xml:space="preserve"> 2 - 4</t>
  </si>
  <si>
    <t xml:space="preserve"> 6 - 7</t>
  </si>
  <si>
    <t xml:space="preserve"> 2 - 6</t>
  </si>
  <si>
    <t xml:space="preserve"> 4 - 7</t>
  </si>
  <si>
    <t xml:space="preserve"> 2 - 5</t>
  </si>
  <si>
    <t xml:space="preserve"> 3 - 6 </t>
  </si>
  <si>
    <t xml:space="preserve"> 2- 3</t>
  </si>
  <si>
    <t xml:space="preserve"> 5 - 6</t>
  </si>
  <si>
    <t xml:space="preserve"> 3 - 5</t>
  </si>
  <si>
    <t xml:space="preserve">Toutes les équipes auront joué 7 matches </t>
  </si>
  <si>
    <t xml:space="preserve">Poule de 3 :    </t>
  </si>
  <si>
    <t xml:space="preserve"> 5 - 7</t>
  </si>
  <si>
    <t xml:space="preserve"> 1 - 5</t>
  </si>
  <si>
    <t>Périgueux Vergt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</si>
</sst>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30"/>
      <name val="Comic Sans MS"/>
      <family val="4"/>
    </font>
    <font>
      <sz val="9"/>
      <color indexed="12"/>
      <name val="Comic Sans MS"/>
      <family val="4"/>
    </font>
    <font>
      <sz val="11"/>
      <color indexed="8"/>
      <name val="Comic Sans MS"/>
      <family val="4"/>
    </font>
    <font>
      <sz val="11"/>
      <color indexed="12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sz val="9"/>
      <color indexed="8"/>
      <name val="Calibri"/>
      <family val="2"/>
    </font>
    <font>
      <b/>
      <sz val="14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sz val="9"/>
      <color theme="1"/>
      <name val="Calibri"/>
      <family val="2"/>
    </font>
    <font>
      <b/>
      <sz val="9"/>
      <color theme="1"/>
      <name val="Comic Sans MS"/>
      <family val="4"/>
    </font>
    <font>
      <sz val="8"/>
      <color rgb="FF000000"/>
      <name val="Comic Sans MS"/>
      <family val="4"/>
    </font>
    <font>
      <b/>
      <sz val="8"/>
      <color rgb="FF000000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0" fillId="0" borderId="10" xfId="0" applyNumberFormat="1" applyFont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0" fillId="0" borderId="0" xfId="0" applyFont="1" applyFill="1" applyBorder="1" applyAlignment="1">
      <alignment horizontal="center"/>
    </xf>
    <xf numFmtId="0" fontId="50" fillId="34" borderId="18" xfId="0" applyFont="1" applyFill="1" applyBorder="1" applyAlignment="1">
      <alignment/>
    </xf>
    <xf numFmtId="0" fontId="50" fillId="34" borderId="18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5" fontId="0" fillId="34" borderId="10" xfId="0" applyNumberForma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Fill="1" applyBorder="1" applyAlignment="1">
      <alignment/>
    </xf>
    <xf numFmtId="0" fontId="55" fillId="0" borderId="22" xfId="0" applyFont="1" applyBorder="1" applyAlignment="1">
      <alignment horizontal="left" vertical="center"/>
    </xf>
    <xf numFmtId="0" fontId="55" fillId="33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3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6">
      <selection activeCell="H36" sqref="H36"/>
    </sheetView>
  </sheetViews>
  <sheetFormatPr defaultColWidth="11.421875" defaultRowHeight="15"/>
  <cols>
    <col min="1" max="1" width="10.28125" style="0" customWidth="1"/>
    <col min="2" max="2" width="3.57421875" style="0" customWidth="1"/>
    <col min="3" max="3" width="20.57421875" style="0" customWidth="1"/>
    <col min="4" max="4" width="22.140625" style="0" customWidth="1"/>
    <col min="5" max="5" width="20.421875" style="0" customWidth="1"/>
    <col min="6" max="6" width="21.7109375" style="0" customWidth="1"/>
  </cols>
  <sheetData>
    <row r="1" spans="1:6" ht="24" thickBot="1" thickTop="1">
      <c r="A1" s="50" t="s">
        <v>31</v>
      </c>
      <c r="B1" s="51"/>
      <c r="C1" s="51"/>
      <c r="D1" s="51"/>
      <c r="E1" s="52"/>
      <c r="F1" s="15"/>
    </row>
    <row r="2" ht="11.25" customHeight="1" thickTop="1"/>
    <row r="3" s="7" customFormat="1" ht="11.25" customHeight="1">
      <c r="A3" s="37" t="s">
        <v>20</v>
      </c>
    </row>
    <row r="4" spans="1:6" s="7" customFormat="1" ht="11.25" customHeight="1">
      <c r="A4" s="6"/>
      <c r="B4" s="6"/>
      <c r="C4" s="6"/>
      <c r="D4" s="6"/>
      <c r="E4" s="6"/>
      <c r="F4" s="6"/>
    </row>
    <row r="5" spans="1:6" s="7" customFormat="1" ht="11.25" customHeight="1">
      <c r="A5" s="53" t="s">
        <v>24</v>
      </c>
      <c r="B5" s="53"/>
      <c r="C5" s="53"/>
      <c r="D5" s="53" t="s">
        <v>22</v>
      </c>
      <c r="E5" s="53"/>
      <c r="F5" s="16"/>
    </row>
    <row r="6" spans="1:11" s="7" customFormat="1" ht="11.25" customHeight="1">
      <c r="A6" s="53" t="s">
        <v>32</v>
      </c>
      <c r="B6" s="53"/>
      <c r="C6" s="53"/>
      <c r="D6" s="53" t="s">
        <v>23</v>
      </c>
      <c r="E6" s="53"/>
      <c r="F6" s="16"/>
      <c r="J6" s="16"/>
      <c r="K6" s="16"/>
    </row>
    <row r="7" spans="1:11" s="7" customFormat="1" ht="11.25" customHeight="1">
      <c r="A7" s="57" t="s">
        <v>4</v>
      </c>
      <c r="B7" s="57"/>
      <c r="C7" s="57"/>
      <c r="D7" s="6"/>
      <c r="E7" s="6"/>
      <c r="F7" s="6"/>
      <c r="J7" s="16"/>
      <c r="K7" s="16"/>
    </row>
    <row r="8" spans="1:6" s="7" customFormat="1" ht="11.25" customHeight="1">
      <c r="A8" s="17" t="s">
        <v>33</v>
      </c>
      <c r="B8" s="6"/>
      <c r="C8" s="6"/>
      <c r="D8" s="6"/>
      <c r="E8" s="6"/>
      <c r="F8" s="6"/>
    </row>
    <row r="9" spans="1:6" s="7" customFormat="1" ht="11.25" customHeight="1" thickBot="1">
      <c r="A9" s="6"/>
      <c r="B9" s="6"/>
      <c r="C9" s="6"/>
      <c r="D9" s="6"/>
      <c r="E9" s="6"/>
      <c r="F9" s="6"/>
    </row>
    <row r="10" spans="1:6" s="7" customFormat="1" ht="11.25" customHeight="1" thickBot="1">
      <c r="A10" s="5"/>
      <c r="B10" s="11"/>
      <c r="C10" s="29" t="s">
        <v>41</v>
      </c>
      <c r="D10" s="58" t="s">
        <v>6</v>
      </c>
      <c r="E10" s="59"/>
      <c r="F10" s="6"/>
    </row>
    <row r="11" spans="1:6" s="7" customFormat="1" ht="11.25" customHeight="1" thickBot="1">
      <c r="A11" s="10"/>
      <c r="B11" s="26">
        <v>1</v>
      </c>
      <c r="C11" s="30" t="s">
        <v>34</v>
      </c>
      <c r="D11" s="5"/>
      <c r="E11" s="23"/>
      <c r="F11" s="6"/>
    </row>
    <row r="12" spans="1:6" s="7" customFormat="1" ht="11.25" customHeight="1" thickBot="1">
      <c r="A12" s="10"/>
      <c r="B12" s="26">
        <v>2</v>
      </c>
      <c r="C12" s="30" t="s">
        <v>35</v>
      </c>
      <c r="D12" s="5"/>
      <c r="E12" s="23"/>
      <c r="F12" s="6"/>
    </row>
    <row r="13" spans="1:6" s="7" customFormat="1" ht="11.25" customHeight="1" thickBot="1">
      <c r="A13" s="10"/>
      <c r="B13" s="26">
        <v>3</v>
      </c>
      <c r="C13" s="30" t="s">
        <v>36</v>
      </c>
      <c r="D13" s="60"/>
      <c r="E13" s="61"/>
      <c r="F13" s="6"/>
    </row>
    <row r="14" spans="1:6" s="7" customFormat="1" ht="11.25" customHeight="1" thickBot="1">
      <c r="A14" s="10"/>
      <c r="B14" s="26">
        <v>4</v>
      </c>
      <c r="C14" s="30" t="s">
        <v>37</v>
      </c>
      <c r="D14" s="60"/>
      <c r="E14" s="59"/>
      <c r="F14" s="6"/>
    </row>
    <row r="15" spans="1:6" s="7" customFormat="1" ht="11.25" customHeight="1" thickBot="1">
      <c r="A15" s="10"/>
      <c r="B15" s="26">
        <v>5</v>
      </c>
      <c r="C15" s="30" t="s">
        <v>38</v>
      </c>
      <c r="D15" s="5"/>
      <c r="E15" s="23"/>
      <c r="F15" s="6"/>
    </row>
    <row r="16" spans="1:6" s="7" customFormat="1" ht="11.25" customHeight="1" thickBot="1">
      <c r="A16" s="10"/>
      <c r="B16" s="26">
        <v>6</v>
      </c>
      <c r="C16" s="30" t="s">
        <v>39</v>
      </c>
      <c r="D16" s="60"/>
      <c r="E16" s="61"/>
      <c r="F16" s="6"/>
    </row>
    <row r="17" spans="1:6" s="7" customFormat="1" ht="11.25" customHeight="1" thickBot="1">
      <c r="A17" s="10"/>
      <c r="B17" s="26">
        <v>7</v>
      </c>
      <c r="C17" s="30" t="s">
        <v>40</v>
      </c>
      <c r="D17" s="5"/>
      <c r="E17" s="23"/>
      <c r="F17" s="6"/>
    </row>
    <row r="18" spans="1:6" ht="15.75">
      <c r="A18" s="1" t="s">
        <v>0</v>
      </c>
      <c r="B18" s="1"/>
      <c r="C18" s="1"/>
      <c r="D18" s="1"/>
      <c r="E18" s="1"/>
      <c r="F18" s="1"/>
    </row>
    <row r="19" spans="1:6" ht="15.75">
      <c r="A19" s="2" t="s">
        <v>1</v>
      </c>
      <c r="B19" s="2"/>
      <c r="C19" s="2" t="s">
        <v>2</v>
      </c>
      <c r="D19" s="2" t="s">
        <v>3</v>
      </c>
      <c r="E19" s="2" t="s">
        <v>3</v>
      </c>
      <c r="F19" s="2" t="s">
        <v>3</v>
      </c>
    </row>
    <row r="20" spans="1:6" ht="11.25" customHeight="1">
      <c r="A20" s="3"/>
      <c r="B20" s="3"/>
      <c r="C20" s="3"/>
      <c r="D20" s="3"/>
      <c r="E20" s="3"/>
      <c r="F20" s="3"/>
    </row>
    <row r="21" spans="1:9" s="7" customFormat="1" ht="11.25" customHeight="1">
      <c r="A21" s="5"/>
      <c r="B21" s="5"/>
      <c r="C21" s="12" t="str">
        <f>C13</f>
        <v>Périgueux Vergt 1</v>
      </c>
      <c r="D21" s="12" t="str">
        <f>C12</f>
        <v>Sarlat 1</v>
      </c>
      <c r="E21" s="35" t="str">
        <f>C16</f>
        <v>Belves Cénac</v>
      </c>
      <c r="F21" s="5" t="str">
        <f>C15</f>
        <v>Nontron Haut Périgord</v>
      </c>
      <c r="G21" s="34"/>
      <c r="H21" s="34"/>
      <c r="I21" s="34"/>
    </row>
    <row r="22" spans="1:9" s="7" customFormat="1" ht="11.25" customHeight="1">
      <c r="A22" s="8">
        <v>42329</v>
      </c>
      <c r="B22" s="5"/>
      <c r="C22" s="12" t="str">
        <f>C17</f>
        <v>Lalinde issigeac Lanquais</v>
      </c>
      <c r="D22" s="12" t="str">
        <f>C14</f>
        <v>Mussidan Montpon</v>
      </c>
      <c r="E22" s="35" t="str">
        <f>C11</f>
        <v>Bergerac 1</v>
      </c>
      <c r="F22" s="5"/>
      <c r="G22" s="34"/>
      <c r="H22" s="34"/>
      <c r="I22" s="34"/>
    </row>
    <row r="23" spans="1:9" s="7" customFormat="1" ht="11.25" customHeight="1">
      <c r="A23" s="5"/>
      <c r="B23" s="5"/>
      <c r="C23" s="12"/>
      <c r="D23" s="12"/>
      <c r="E23" s="35"/>
      <c r="F23" s="5"/>
      <c r="G23" s="34"/>
      <c r="H23" s="34"/>
      <c r="I23" s="34"/>
    </row>
    <row r="24" spans="1:6" s="7" customFormat="1" ht="11.25" customHeight="1">
      <c r="A24" s="9"/>
      <c r="B24" s="9"/>
      <c r="C24" s="9"/>
      <c r="D24" s="9"/>
      <c r="E24" s="9"/>
      <c r="F24" s="36"/>
    </row>
    <row r="25" spans="1:6" s="7" customFormat="1" ht="11.25" customHeight="1">
      <c r="A25" s="5"/>
      <c r="B25" s="5"/>
      <c r="C25" s="12" t="str">
        <f>C12</f>
        <v>Sarlat 1</v>
      </c>
      <c r="D25" s="12" t="str">
        <f>C14</f>
        <v>Mussidan Montpon</v>
      </c>
      <c r="E25" s="35" t="str">
        <f>C16</f>
        <v>Belves Cénac</v>
      </c>
      <c r="F25" s="5" t="str">
        <f>C17</f>
        <v>Lalinde issigeac Lanquais</v>
      </c>
    </row>
    <row r="26" spans="1:6" s="7" customFormat="1" ht="11.25" customHeight="1">
      <c r="A26" s="8">
        <v>42336</v>
      </c>
      <c r="B26" s="5"/>
      <c r="C26" s="12" t="str">
        <f>C11</f>
        <v>Bergerac 1</v>
      </c>
      <c r="D26" s="12" t="str">
        <f>C13</f>
        <v>Périgueux Vergt 1</v>
      </c>
      <c r="E26" s="35" t="str">
        <f>C15</f>
        <v>Nontron Haut Périgord</v>
      </c>
      <c r="F26" s="5"/>
    </row>
    <row r="27" spans="1:6" s="7" customFormat="1" ht="11.25" customHeight="1">
      <c r="A27" s="5"/>
      <c r="B27" s="5"/>
      <c r="C27" s="12"/>
      <c r="D27" s="12"/>
      <c r="E27" s="35"/>
      <c r="F27" s="5"/>
    </row>
    <row r="28" spans="1:6" s="7" customFormat="1" ht="11.25" customHeight="1">
      <c r="A28" s="9"/>
      <c r="B28" s="9"/>
      <c r="C28" s="13"/>
      <c r="D28" s="13"/>
      <c r="E28" s="13"/>
      <c r="F28" s="36"/>
    </row>
    <row r="29" spans="1:10" s="7" customFormat="1" ht="11.25" customHeight="1">
      <c r="A29" s="5"/>
      <c r="B29" s="5"/>
      <c r="C29" s="12" t="str">
        <f>C14</f>
        <v>Mussidan Montpon</v>
      </c>
      <c r="D29" s="12" t="str">
        <f>C13</f>
        <v>Périgueux Vergt 1</v>
      </c>
      <c r="E29" s="35" t="str">
        <f>C12</f>
        <v>Sarlat 1</v>
      </c>
      <c r="F29" s="5" t="str">
        <f>C11</f>
        <v>Bergerac 1</v>
      </c>
      <c r="J29" s="18"/>
    </row>
    <row r="30" spans="1:6" s="7" customFormat="1" ht="11.25" customHeight="1">
      <c r="A30" s="8">
        <v>42350</v>
      </c>
      <c r="B30" s="5"/>
      <c r="C30" s="12" t="str">
        <f>C16</f>
        <v>Belves Cénac</v>
      </c>
      <c r="D30" s="12" t="str">
        <f>C15</f>
        <v>Nontron Haut Périgord</v>
      </c>
      <c r="E30" s="35" t="str">
        <f>C17</f>
        <v>Lalinde issigeac Lanquais</v>
      </c>
      <c r="F30" s="5"/>
    </row>
    <row r="31" spans="1:6" s="7" customFormat="1" ht="11.25" customHeight="1">
      <c r="A31" s="5"/>
      <c r="B31" s="5"/>
      <c r="C31" s="12"/>
      <c r="D31" s="12"/>
      <c r="E31" s="35"/>
      <c r="F31" s="5"/>
    </row>
    <row r="32" spans="1:6" s="7" customFormat="1" ht="11.25" customHeight="1">
      <c r="A32" s="9"/>
      <c r="B32" s="9"/>
      <c r="C32" s="13"/>
      <c r="D32" s="13"/>
      <c r="E32" s="13"/>
      <c r="F32" s="6"/>
    </row>
    <row r="33" spans="1:6" ht="13.5" customHeight="1">
      <c r="A33" s="4"/>
      <c r="B33" s="4"/>
      <c r="C33" s="4"/>
      <c r="D33" s="4"/>
      <c r="E33" s="4"/>
      <c r="F33" s="1"/>
    </row>
    <row r="34" spans="1:6" ht="16.5">
      <c r="A34" s="54" t="s">
        <v>12</v>
      </c>
      <c r="B34" s="54"/>
      <c r="C34" s="54"/>
      <c r="D34" s="54"/>
      <c r="E34" s="54"/>
      <c r="F34" s="55"/>
    </row>
    <row r="35" spans="1:5" ht="16.5">
      <c r="A35" s="38" t="s">
        <v>9</v>
      </c>
      <c r="B35" s="33"/>
      <c r="C35" s="33"/>
      <c r="D35" s="33"/>
      <c r="E35" s="33"/>
    </row>
    <row r="36" spans="1:5" ht="15.75">
      <c r="A36" s="56" t="s">
        <v>10</v>
      </c>
      <c r="B36" s="56"/>
      <c r="C36" s="56"/>
      <c r="D36" s="56"/>
      <c r="E36" s="56"/>
    </row>
    <row r="37" ht="15">
      <c r="C37" s="14"/>
    </row>
    <row r="38" ht="15">
      <c r="A38" s="47" t="s">
        <v>13</v>
      </c>
    </row>
    <row r="39" ht="15">
      <c r="C39" t="s">
        <v>14</v>
      </c>
    </row>
    <row r="40" spans="3:5" ht="15">
      <c r="C40" s="45">
        <v>42329</v>
      </c>
      <c r="D40" s="48">
        <v>42336</v>
      </c>
      <c r="E40" s="45">
        <v>42350</v>
      </c>
    </row>
    <row r="41" spans="3:7" ht="15">
      <c r="C41" s="46" t="s">
        <v>44</v>
      </c>
      <c r="D41" s="46" t="s">
        <v>43</v>
      </c>
      <c r="E41" s="46" t="s">
        <v>42</v>
      </c>
      <c r="G41" s="63"/>
    </row>
    <row r="42" spans="3:7" ht="15">
      <c r="C42" s="44" t="s">
        <v>53</v>
      </c>
      <c r="D42" s="43" t="s">
        <v>47</v>
      </c>
      <c r="E42" s="44" t="s">
        <v>45</v>
      </c>
      <c r="G42" s="64"/>
    </row>
    <row r="43" spans="3:7" ht="15">
      <c r="C43" s="43" t="s">
        <v>54</v>
      </c>
      <c r="D43" s="44" t="s">
        <v>48</v>
      </c>
      <c r="E43" s="44" t="s">
        <v>46</v>
      </c>
      <c r="G43" s="65"/>
    </row>
    <row r="44" spans="3:7" ht="15">
      <c r="C44" s="43" t="s">
        <v>55</v>
      </c>
      <c r="D44" s="43" t="s">
        <v>49</v>
      </c>
      <c r="E44" s="43" t="s">
        <v>16</v>
      </c>
      <c r="G44" s="65"/>
    </row>
    <row r="45" spans="3:7" ht="15">
      <c r="C45" s="43" t="s">
        <v>56</v>
      </c>
      <c r="D45" s="43" t="s">
        <v>50</v>
      </c>
      <c r="E45" s="43" t="s">
        <v>17</v>
      </c>
      <c r="G45" s="65"/>
    </row>
    <row r="46" spans="3:7" ht="15">
      <c r="C46" s="43" t="s">
        <v>57</v>
      </c>
      <c r="D46" s="43" t="s">
        <v>51</v>
      </c>
      <c r="E46" s="43" t="s">
        <v>15</v>
      </c>
      <c r="G46" s="65"/>
    </row>
    <row r="47" spans="3:5" ht="15">
      <c r="C47" s="49"/>
      <c r="D47" s="43" t="s">
        <v>52</v>
      </c>
      <c r="E47" s="49"/>
    </row>
    <row r="48" ht="15">
      <c r="A48" t="s">
        <v>59</v>
      </c>
    </row>
    <row r="49" spans="3:7" ht="15">
      <c r="C49" s="45">
        <v>42329</v>
      </c>
      <c r="D49" s="48">
        <v>42336</v>
      </c>
      <c r="E49" s="45">
        <v>42350</v>
      </c>
      <c r="G49" s="63"/>
    </row>
    <row r="50" spans="3:7" ht="15">
      <c r="C50" s="46" t="s">
        <v>18</v>
      </c>
      <c r="D50" s="46" t="s">
        <v>16</v>
      </c>
      <c r="E50" s="46" t="s">
        <v>56</v>
      </c>
      <c r="G50" s="64"/>
    </row>
    <row r="51" spans="3:7" ht="15">
      <c r="C51" s="44" t="s">
        <v>17</v>
      </c>
      <c r="D51" s="43" t="s">
        <v>57</v>
      </c>
      <c r="E51" s="44" t="s">
        <v>60</v>
      </c>
      <c r="G51" s="65"/>
    </row>
    <row r="52" spans="3:5" ht="15">
      <c r="C52" s="43" t="s">
        <v>52</v>
      </c>
      <c r="D52" s="44" t="s">
        <v>61</v>
      </c>
      <c r="E52" s="44" t="s">
        <v>50</v>
      </c>
    </row>
    <row r="53" spans="3:5" ht="15">
      <c r="C53" s="43"/>
      <c r="D53" s="43"/>
      <c r="E53" s="43"/>
    </row>
    <row r="55" ht="15">
      <c r="A55" t="s">
        <v>58</v>
      </c>
    </row>
  </sheetData>
  <sheetProtection/>
  <mergeCells count="12">
    <mergeCell ref="A36:E36"/>
    <mergeCell ref="A7:C7"/>
    <mergeCell ref="D10:E10"/>
    <mergeCell ref="D13:E13"/>
    <mergeCell ref="D14:E14"/>
    <mergeCell ref="D16:E16"/>
    <mergeCell ref="A1:E1"/>
    <mergeCell ref="A5:C5"/>
    <mergeCell ref="D5:E5"/>
    <mergeCell ref="A6:C6"/>
    <mergeCell ref="D6:E6"/>
    <mergeCell ref="A34:F34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32" sqref="J32"/>
    </sheetView>
  </sheetViews>
  <sheetFormatPr defaultColWidth="11.421875" defaultRowHeight="15"/>
  <cols>
    <col min="1" max="1" width="10.28125" style="0" customWidth="1"/>
    <col min="2" max="2" width="3.57421875" style="0" customWidth="1"/>
    <col min="3" max="3" width="25.8515625" style="0" customWidth="1"/>
    <col min="4" max="4" width="27.00390625" style="0" customWidth="1"/>
    <col min="5" max="5" width="26.8515625" style="0" customWidth="1"/>
    <col min="6" max="6" width="17.421875" style="0" customWidth="1"/>
  </cols>
  <sheetData>
    <row r="1" spans="1:6" ht="24" thickBot="1" thickTop="1">
      <c r="A1" s="50" t="s">
        <v>19</v>
      </c>
      <c r="B1" s="51"/>
      <c r="C1" s="51"/>
      <c r="D1" s="51"/>
      <c r="E1" s="52"/>
      <c r="F1" s="15"/>
    </row>
    <row r="2" ht="11.25" customHeight="1" thickTop="1"/>
    <row r="3" s="7" customFormat="1" ht="11.25" customHeight="1">
      <c r="A3" s="37" t="s">
        <v>20</v>
      </c>
    </row>
    <row r="4" spans="1:6" s="7" customFormat="1" ht="11.25" customHeight="1">
      <c r="A4" s="6"/>
      <c r="B4" s="6"/>
      <c r="C4" s="6"/>
      <c r="D4" s="6"/>
      <c r="E4" s="6"/>
      <c r="F4" s="6"/>
    </row>
    <row r="5" spans="1:6" s="7" customFormat="1" ht="11.25" customHeight="1">
      <c r="A5" s="53" t="s">
        <v>24</v>
      </c>
      <c r="B5" s="53"/>
      <c r="C5" s="53"/>
      <c r="D5" s="53" t="s">
        <v>22</v>
      </c>
      <c r="E5" s="53"/>
      <c r="F5" s="16"/>
    </row>
    <row r="6" spans="1:11" s="7" customFormat="1" ht="11.25" customHeight="1">
      <c r="A6" s="53" t="s">
        <v>21</v>
      </c>
      <c r="B6" s="53"/>
      <c r="C6" s="53"/>
      <c r="D6" s="53" t="s">
        <v>23</v>
      </c>
      <c r="E6" s="53"/>
      <c r="F6" s="16"/>
      <c r="J6" s="16"/>
      <c r="K6" s="16"/>
    </row>
    <row r="7" spans="1:11" s="7" customFormat="1" ht="11.25" customHeight="1">
      <c r="A7" s="57" t="s">
        <v>4</v>
      </c>
      <c r="B7" s="57"/>
      <c r="C7" s="57"/>
      <c r="D7" s="6"/>
      <c r="E7" s="6"/>
      <c r="F7" s="6"/>
      <c r="J7" s="16"/>
      <c r="K7" s="16"/>
    </row>
    <row r="8" spans="1:6" s="7" customFormat="1" ht="11.25" customHeight="1">
      <c r="A8" s="17" t="s">
        <v>5</v>
      </c>
      <c r="B8" s="6"/>
      <c r="C8" s="6"/>
      <c r="D8" s="6"/>
      <c r="E8" s="6"/>
      <c r="F8" s="6"/>
    </row>
    <row r="9" spans="1:6" s="7" customFormat="1" ht="11.25" customHeight="1" thickBot="1">
      <c r="A9" s="6"/>
      <c r="B9" s="6"/>
      <c r="C9" s="6"/>
      <c r="D9" s="6"/>
      <c r="E9" s="6"/>
      <c r="F9" s="6"/>
    </row>
    <row r="10" spans="1:6" s="7" customFormat="1" ht="11.25" customHeight="1" thickBot="1">
      <c r="A10" s="5"/>
      <c r="B10" s="11"/>
      <c r="C10" s="29" t="s">
        <v>0</v>
      </c>
      <c r="D10" s="58" t="s">
        <v>6</v>
      </c>
      <c r="E10" s="59"/>
      <c r="F10" s="6"/>
    </row>
    <row r="11" spans="1:6" s="7" customFormat="1" ht="11.25" customHeight="1" thickBot="1">
      <c r="A11" s="10"/>
      <c r="B11" s="26">
        <v>1</v>
      </c>
      <c r="C11" s="30" t="s">
        <v>25</v>
      </c>
      <c r="D11" s="5"/>
      <c r="E11" s="23"/>
      <c r="F11" s="6"/>
    </row>
    <row r="12" spans="1:6" s="7" customFormat="1" ht="11.25" customHeight="1" thickBot="1">
      <c r="A12" s="10"/>
      <c r="B12" s="26">
        <v>2</v>
      </c>
      <c r="C12" s="30" t="s">
        <v>26</v>
      </c>
      <c r="D12" s="5"/>
      <c r="E12" s="23"/>
      <c r="F12" s="6"/>
    </row>
    <row r="13" spans="1:6" s="7" customFormat="1" ht="11.25" customHeight="1" thickBot="1">
      <c r="A13" s="10"/>
      <c r="B13" s="26">
        <v>3</v>
      </c>
      <c r="C13" s="30" t="s">
        <v>8</v>
      </c>
      <c r="D13" s="60"/>
      <c r="E13" s="61"/>
      <c r="F13" s="6"/>
    </row>
    <row r="14" spans="1:6" s="7" customFormat="1" ht="11.25" customHeight="1" thickBot="1">
      <c r="A14" s="10"/>
      <c r="B14" s="26">
        <v>4</v>
      </c>
      <c r="C14" s="30" t="s">
        <v>27</v>
      </c>
      <c r="D14" s="60"/>
      <c r="E14" s="59"/>
      <c r="F14" s="6"/>
    </row>
    <row r="15" spans="1:6" s="7" customFormat="1" ht="11.25" customHeight="1" thickBot="1">
      <c r="A15" s="10"/>
      <c r="B15" s="26">
        <v>5</v>
      </c>
      <c r="C15" s="30" t="s">
        <v>28</v>
      </c>
      <c r="D15" s="5"/>
      <c r="E15" s="23"/>
      <c r="F15" s="6"/>
    </row>
    <row r="16" spans="1:6" s="7" customFormat="1" ht="11.25" customHeight="1" thickBot="1">
      <c r="A16" s="10"/>
      <c r="B16" s="26">
        <v>6</v>
      </c>
      <c r="C16" s="30" t="s">
        <v>29</v>
      </c>
      <c r="D16" s="60"/>
      <c r="E16" s="61"/>
      <c r="F16" s="6"/>
    </row>
    <row r="17" spans="1:6" s="7" customFormat="1" ht="11.25" customHeight="1" thickBot="1">
      <c r="A17" s="10"/>
      <c r="B17" s="26">
        <v>7</v>
      </c>
      <c r="C17" s="30" t="s">
        <v>30</v>
      </c>
      <c r="D17" s="5"/>
      <c r="E17" s="23"/>
      <c r="F17" s="6"/>
    </row>
    <row r="18" spans="1:6" s="7" customFormat="1" ht="11.25" customHeight="1" thickBot="1">
      <c r="A18" s="10"/>
      <c r="B18" s="27">
        <v>8</v>
      </c>
      <c r="C18" s="31" t="s">
        <v>7</v>
      </c>
      <c r="D18" s="5"/>
      <c r="E18" s="23"/>
      <c r="F18" s="6"/>
    </row>
    <row r="19" spans="1:6" s="21" customFormat="1" ht="11.25" customHeight="1" thickBot="1">
      <c r="A19" s="19"/>
      <c r="B19" s="28">
        <v>9</v>
      </c>
      <c r="C19" s="32" t="s">
        <v>62</v>
      </c>
      <c r="D19" s="24"/>
      <c r="E19" s="25"/>
      <c r="F19" s="20"/>
    </row>
    <row r="20" spans="1:6" ht="15.75">
      <c r="A20" s="1" t="s">
        <v>0</v>
      </c>
      <c r="B20" s="1"/>
      <c r="C20" s="1"/>
      <c r="D20" s="1"/>
      <c r="E20" s="1"/>
      <c r="F20" s="1"/>
    </row>
    <row r="21" spans="1:6" ht="15.75">
      <c r="A21" s="2" t="s">
        <v>1</v>
      </c>
      <c r="B21" s="2"/>
      <c r="C21" s="2" t="s">
        <v>2</v>
      </c>
      <c r="D21" s="2" t="s">
        <v>3</v>
      </c>
      <c r="E21" s="2" t="s">
        <v>3</v>
      </c>
      <c r="F21" s="39"/>
    </row>
    <row r="22" spans="1:6" ht="11.25" customHeight="1">
      <c r="A22" s="3"/>
      <c r="B22" s="3"/>
      <c r="C22" s="3"/>
      <c r="D22" s="3"/>
      <c r="E22" s="40"/>
      <c r="F22" s="4"/>
    </row>
    <row r="23" spans="1:9" s="7" customFormat="1" ht="11.25" customHeight="1">
      <c r="A23" s="5"/>
      <c r="B23" s="5"/>
      <c r="C23" s="12" t="str">
        <f>C12</f>
        <v>Riberac  USAN</v>
      </c>
      <c r="D23" s="12" t="str">
        <f>C11</f>
        <v>Trélissac</v>
      </c>
      <c r="E23" s="12" t="str">
        <f>C13</f>
        <v>Vallée Vézère</v>
      </c>
      <c r="F23" s="22"/>
      <c r="G23" s="34"/>
      <c r="H23" s="34"/>
      <c r="I23" s="34"/>
    </row>
    <row r="24" spans="1:9" s="7" customFormat="1" ht="11.25" customHeight="1">
      <c r="A24" s="8">
        <v>42329</v>
      </c>
      <c r="B24" s="5"/>
      <c r="C24" s="12" t="str">
        <f>C14</f>
        <v>Le Bugue </v>
      </c>
      <c r="D24" s="12" t="str">
        <f>C15</f>
        <v>Pôle Med</v>
      </c>
      <c r="E24" s="12" t="str">
        <f>C16</f>
        <v>US Bergerac 2</v>
      </c>
      <c r="F24" s="22"/>
      <c r="G24" s="34"/>
      <c r="H24" s="34"/>
      <c r="I24" s="34"/>
    </row>
    <row r="25" spans="1:9" s="7" customFormat="1" ht="11.25" customHeight="1">
      <c r="A25" s="5"/>
      <c r="B25" s="5"/>
      <c r="C25" s="12" t="str">
        <f>C17</f>
        <v>US Bergerac 3</v>
      </c>
      <c r="D25" s="12" t="str">
        <f>C18</f>
        <v>Sarlat 2</v>
      </c>
      <c r="E25" s="12" t="str">
        <f>C19</f>
        <v>Périgueux Vergt 2</v>
      </c>
      <c r="F25" s="22"/>
      <c r="G25" s="34"/>
      <c r="H25" s="34"/>
      <c r="I25" s="34"/>
    </row>
    <row r="26" spans="1:6" s="7" customFormat="1" ht="11.25" customHeight="1">
      <c r="A26" s="9"/>
      <c r="B26" s="9"/>
      <c r="C26" s="9"/>
      <c r="D26" s="9"/>
      <c r="E26" s="41"/>
      <c r="F26" s="22"/>
    </row>
    <row r="27" spans="1:6" s="7" customFormat="1" ht="11.25" customHeight="1">
      <c r="A27" s="5"/>
      <c r="B27" s="5"/>
      <c r="C27" s="12" t="str">
        <f>C11</f>
        <v>Trélissac</v>
      </c>
      <c r="D27" s="12" t="str">
        <f>C17</f>
        <v>US Bergerac 3</v>
      </c>
      <c r="E27" s="12" t="str">
        <f>C14</f>
        <v>Le Bugue </v>
      </c>
      <c r="F27" s="22"/>
    </row>
    <row r="28" spans="1:6" s="7" customFormat="1" ht="11.25" customHeight="1">
      <c r="A28" s="8">
        <v>42336</v>
      </c>
      <c r="B28" s="5"/>
      <c r="C28" s="12" t="str">
        <f>C18</f>
        <v>Sarlat 2</v>
      </c>
      <c r="D28" s="12" t="str">
        <f>C12</f>
        <v>Riberac  USAN</v>
      </c>
      <c r="E28" s="12" t="str">
        <f>C18</f>
        <v>Sarlat 2</v>
      </c>
      <c r="F28" s="22"/>
    </row>
    <row r="29" spans="1:6" s="7" customFormat="1" ht="11.25" customHeight="1">
      <c r="A29" s="5"/>
      <c r="B29" s="5"/>
      <c r="C29" s="12" t="str">
        <f>C13</f>
        <v>Vallée Vézère</v>
      </c>
      <c r="D29" s="12" t="str">
        <f>C16</f>
        <v>US Bergerac 2</v>
      </c>
      <c r="E29" s="12" t="str">
        <f>C19</f>
        <v>Périgueux Vergt 2</v>
      </c>
      <c r="F29" s="22"/>
    </row>
    <row r="30" spans="1:6" s="7" customFormat="1" ht="11.25" customHeight="1">
      <c r="A30" s="9"/>
      <c r="B30" s="9"/>
      <c r="C30" s="13"/>
      <c r="D30" s="13"/>
      <c r="E30" s="42"/>
      <c r="F30" s="22"/>
    </row>
    <row r="31" spans="1:10" s="7" customFormat="1" ht="11.25" customHeight="1">
      <c r="A31" s="5"/>
      <c r="B31" s="5"/>
      <c r="C31" s="12" t="str">
        <f>C16</f>
        <v>US Bergerac 2</v>
      </c>
      <c r="D31" s="12" t="str">
        <f>C11</f>
        <v>Trélissac</v>
      </c>
      <c r="E31" s="12" t="str">
        <f>$C18</f>
        <v>Sarlat 2</v>
      </c>
      <c r="F31" s="22"/>
      <c r="J31" s="18"/>
    </row>
    <row r="32" spans="1:6" s="7" customFormat="1" ht="11.25" customHeight="1">
      <c r="A32" s="8">
        <v>42350</v>
      </c>
      <c r="B32" s="5"/>
      <c r="C32" s="12" t="str">
        <f>C19</f>
        <v>Périgueux Vergt 2</v>
      </c>
      <c r="D32" s="12" t="str">
        <f>C14</f>
        <v>Le Bugue </v>
      </c>
      <c r="E32" s="12" t="str">
        <f>C12</f>
        <v>Riberac  USAN</v>
      </c>
      <c r="F32" s="22"/>
    </row>
    <row r="33" spans="1:6" s="7" customFormat="1" ht="11.25" customHeight="1">
      <c r="A33" s="5"/>
      <c r="B33" s="5"/>
      <c r="C33" s="12" t="str">
        <f>C15</f>
        <v>Pôle Med</v>
      </c>
      <c r="D33" s="12" t="str">
        <f>C13</f>
        <v>Vallée Vézère</v>
      </c>
      <c r="E33" s="12" t="str">
        <f>C17</f>
        <v>US Bergerac 3</v>
      </c>
      <c r="F33" s="22"/>
    </row>
    <row r="34" spans="1:6" s="7" customFormat="1" ht="11.25" customHeight="1">
      <c r="A34" s="9"/>
      <c r="B34" s="9"/>
      <c r="C34" s="13"/>
      <c r="D34" s="13"/>
      <c r="E34" s="42"/>
      <c r="F34" s="6"/>
    </row>
    <row r="35" spans="1:6" ht="13.5" customHeight="1">
      <c r="A35" s="4"/>
      <c r="B35" s="4"/>
      <c r="C35" s="4"/>
      <c r="D35" s="4"/>
      <c r="E35" s="4"/>
      <c r="F35" s="1"/>
    </row>
    <row r="37" spans="1:5" ht="15">
      <c r="A37" s="62"/>
      <c r="B37" s="62"/>
      <c r="C37" s="62"/>
      <c r="D37" s="62"/>
      <c r="E37" s="62"/>
    </row>
    <row r="38" spans="1:5" ht="16.5">
      <c r="A38" s="54" t="s">
        <v>11</v>
      </c>
      <c r="B38" s="54"/>
      <c r="C38" s="54"/>
      <c r="D38" s="54"/>
      <c r="E38" s="54"/>
    </row>
    <row r="39" spans="1:5" ht="16.5">
      <c r="A39" s="38" t="s">
        <v>9</v>
      </c>
      <c r="B39" s="33"/>
      <c r="C39" s="33"/>
      <c r="D39" s="33"/>
      <c r="E39" s="33"/>
    </row>
    <row r="40" spans="1:5" ht="15.75">
      <c r="A40" s="56" t="s">
        <v>10</v>
      </c>
      <c r="B40" s="56"/>
      <c r="C40" s="56"/>
      <c r="D40" s="56"/>
      <c r="E40" s="56"/>
    </row>
    <row r="41" ht="15">
      <c r="C41" s="14"/>
    </row>
  </sheetData>
  <sheetProtection/>
  <mergeCells count="13">
    <mergeCell ref="A40:E40"/>
    <mergeCell ref="D10:E10"/>
    <mergeCell ref="D13:E13"/>
    <mergeCell ref="D14:E14"/>
    <mergeCell ref="D16:E16"/>
    <mergeCell ref="A37:E37"/>
    <mergeCell ref="A38:E38"/>
    <mergeCell ref="A1:E1"/>
    <mergeCell ref="A5:C5"/>
    <mergeCell ref="D5:E5"/>
    <mergeCell ref="A6:C6"/>
    <mergeCell ref="D6:E6"/>
    <mergeCell ref="A7:C7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PC</cp:lastModifiedBy>
  <cp:lastPrinted>2015-01-17T10:17:01Z</cp:lastPrinted>
  <dcterms:created xsi:type="dcterms:W3CDTF">2012-12-20T12:35:47Z</dcterms:created>
  <dcterms:modified xsi:type="dcterms:W3CDTF">2015-11-15T15:51:23Z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